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Лист1" sheetId="1" r:id="rId1"/>
  </sheets>
  <definedNames>
    <definedName name="_xlnm.Print_Area" localSheetId="0">'Лист1'!$A$1:$T$67</definedName>
  </definedNames>
  <calcPr fullCalcOnLoad="1"/>
</workbook>
</file>

<file path=xl/comments1.xml><?xml version="1.0" encoding="utf-8"?>
<comments xmlns="http://schemas.openxmlformats.org/spreadsheetml/2006/main">
  <authors>
    <author>Землякова</author>
  </authors>
  <commentList>
    <comment ref="D26" authorId="0">
      <text>
        <r>
          <rPr>
            <b/>
            <sz val="8"/>
            <rFont val="Tahoma"/>
            <family val="0"/>
          </rPr>
          <t>Землякова:</t>
        </r>
        <r>
          <rPr>
            <sz val="8"/>
            <rFont val="Tahoma"/>
            <family val="0"/>
          </rPr>
          <t xml:space="preserve">
&gt;(=) 6
</t>
        </r>
      </text>
    </comment>
    <comment ref="D22" authorId="0">
      <text>
        <r>
          <rPr>
            <b/>
            <sz val="8"/>
            <rFont val="Tahoma"/>
            <family val="0"/>
          </rPr>
          <t>Землякова:</t>
        </r>
        <r>
          <rPr>
            <sz val="8"/>
            <rFont val="Tahoma"/>
            <family val="0"/>
          </rPr>
          <t xml:space="preserve">
&gt;(=) сумма3;4
</t>
        </r>
      </text>
    </comment>
    <comment ref="H22" authorId="0">
      <text>
        <r>
          <rPr>
            <b/>
            <sz val="8"/>
            <rFont val="Tahoma"/>
            <family val="0"/>
          </rPr>
          <t>Землякова:</t>
        </r>
        <r>
          <rPr>
            <sz val="8"/>
            <rFont val="Tahoma"/>
            <family val="0"/>
          </rPr>
          <t xml:space="preserve">
&gt;(=) сумма3;4
</t>
        </r>
      </text>
    </comment>
    <comment ref="P22" authorId="0">
      <text>
        <r>
          <rPr>
            <b/>
            <sz val="8"/>
            <rFont val="Tahoma"/>
            <family val="0"/>
          </rPr>
          <t>Землякова:</t>
        </r>
        <r>
          <rPr>
            <sz val="8"/>
            <rFont val="Tahoma"/>
            <family val="0"/>
          </rPr>
          <t xml:space="preserve">
&gt;(=) сумма3;4
</t>
        </r>
      </text>
    </comment>
    <comment ref="H26" authorId="0">
      <text>
        <r>
          <rPr>
            <b/>
            <sz val="8"/>
            <rFont val="Tahoma"/>
            <family val="0"/>
          </rPr>
          <t>Землякова:</t>
        </r>
        <r>
          <rPr>
            <sz val="8"/>
            <rFont val="Tahoma"/>
            <family val="0"/>
          </rPr>
          <t xml:space="preserve">
&gt;(=) 6
</t>
        </r>
      </text>
    </comment>
    <comment ref="P26" authorId="0">
      <text>
        <r>
          <rPr>
            <b/>
            <sz val="8"/>
            <rFont val="Tahoma"/>
            <family val="0"/>
          </rPr>
          <t>Землякова:</t>
        </r>
        <r>
          <rPr>
            <sz val="8"/>
            <rFont val="Tahoma"/>
            <family val="0"/>
          </rPr>
          <t xml:space="preserve">
&gt;(=) 6
</t>
        </r>
      </text>
    </comment>
    <comment ref="E33" authorId="0">
      <text>
        <r>
          <rPr>
            <b/>
            <sz val="8"/>
            <rFont val="Tahoma"/>
            <family val="0"/>
          </rPr>
          <t>Землякова:</t>
        </r>
        <r>
          <rPr>
            <sz val="8"/>
            <rFont val="Tahoma"/>
            <family val="0"/>
          </rPr>
          <t xml:space="preserve">
В Ростовской области не производится
</t>
        </r>
      </text>
    </comment>
    <comment ref="I33" authorId="0">
      <text>
        <r>
          <rPr>
            <b/>
            <sz val="8"/>
            <rFont val="Tahoma"/>
            <family val="0"/>
          </rPr>
          <t>Землякова:</t>
        </r>
        <r>
          <rPr>
            <sz val="8"/>
            <rFont val="Tahoma"/>
            <family val="0"/>
          </rPr>
          <t xml:space="preserve">
В Ростовской области не производится
</t>
        </r>
      </text>
    </comment>
    <comment ref="Q33" authorId="0">
      <text>
        <r>
          <rPr>
            <b/>
            <sz val="8"/>
            <rFont val="Tahoma"/>
            <family val="0"/>
          </rPr>
          <t>Землякова:</t>
        </r>
        <r>
          <rPr>
            <sz val="8"/>
            <rFont val="Tahoma"/>
            <family val="0"/>
          </rPr>
          <t xml:space="preserve">
В Ростовской области не производится
</t>
        </r>
      </text>
    </comment>
  </commentList>
</comments>
</file>

<file path=xl/sharedStrings.xml><?xml version="1.0" encoding="utf-8"?>
<sst xmlns="http://schemas.openxmlformats.org/spreadsheetml/2006/main" count="75" uniqueCount="59">
  <si>
    <t>Всего</t>
  </si>
  <si>
    <t>в том числе</t>
  </si>
  <si>
    <t>1.</t>
  </si>
  <si>
    <t>6.</t>
  </si>
  <si>
    <t>Итого</t>
  </si>
  <si>
    <t>Наименование</t>
  </si>
  <si>
    <t>М.П.</t>
  </si>
  <si>
    <t>2. Сведения о поставщиках алкогольной продукции</t>
  </si>
  <si>
    <t xml:space="preserve">к постановлению Администрации области  </t>
  </si>
  <si>
    <t>Место нахождения организации, телефон</t>
  </si>
  <si>
    <t>ИНН поставщика</t>
  </si>
  <si>
    <t>Серия, номер бланка, регистрационный номер, срок действия лицензии, кем выдана</t>
  </si>
  <si>
    <t>Бухгалтер       _____________________________________</t>
  </si>
  <si>
    <t>Руководитель _____________________________________</t>
  </si>
  <si>
    <t>Исполнитель   ____________________________________, телефон____________</t>
  </si>
  <si>
    <t>подпись</t>
  </si>
  <si>
    <t>Ф.И.О.</t>
  </si>
  <si>
    <t>Ф. И. О.</t>
  </si>
  <si>
    <t xml:space="preserve">     Форма квартальная                 </t>
  </si>
  <si>
    <t>Приложение</t>
  </si>
  <si>
    <t>от 15 декабря 2006 года, № 485</t>
  </si>
  <si>
    <t xml:space="preserve">Срок представления:  до 15 числа месяца, </t>
  </si>
  <si>
    <t>следующего за отчетным периодом.</t>
  </si>
  <si>
    <t>Сведения об организации</t>
  </si>
  <si>
    <t>ИНН организации</t>
  </si>
  <si>
    <t>КПП по месту нахождения</t>
  </si>
  <si>
    <t>Дата внесения и номер в ЕГРЮЛ и ОГРН</t>
  </si>
  <si>
    <t>В декларации в целом по организации: количество обособленных объектов организации торговли, указанных в приложении к лицензии.</t>
  </si>
  <si>
    <t>В декларации по обособленному объекту организации торговли: вид объекта, его адрес с указанием КПП по месту нахождения обособленного объекта организации торговли</t>
  </si>
  <si>
    <t>1. Сведения о розничной продаже алкогольной продукции (декалитров)</t>
  </si>
  <si>
    <t>Наименование товарных групп</t>
  </si>
  <si>
    <t>Возврат продукции поставщику и потери</t>
  </si>
  <si>
    <t>произведенной в Ростовской области</t>
  </si>
  <si>
    <t>ввезенной из других регионов Российской Федерации</t>
  </si>
  <si>
    <t>импотрного производства</t>
  </si>
  <si>
    <t xml:space="preserve">Остаток продукции на начало отчетного периода (дал) </t>
  </si>
  <si>
    <t>Поступило продукции за отчетный период (дал)</t>
  </si>
  <si>
    <t>Продано продукции за отчетный период (дал)</t>
  </si>
  <si>
    <t>Остаток продукции на конец отчетного периода (дал)</t>
  </si>
  <si>
    <t>Алкогольная продукци, всего</t>
  </si>
  <si>
    <t>Из неё:</t>
  </si>
  <si>
    <t>Водка и ликероводочные изделия</t>
  </si>
  <si>
    <t>из них:</t>
  </si>
  <si>
    <t>ликероводочные изделия с объёмной долей этилового спирта до 25 процентов (включительно)</t>
  </si>
  <si>
    <t xml:space="preserve">водка </t>
  </si>
  <si>
    <t>Вино виноградное, всего</t>
  </si>
  <si>
    <t>Из него:</t>
  </si>
  <si>
    <t>вино натуральное (столовое)</t>
  </si>
  <si>
    <t>вино плодовое(включая сидр, медовое вино и напиток)</t>
  </si>
  <si>
    <t>Вино шампанское и игристое</t>
  </si>
  <si>
    <t>Коньяк, коньячный напиток и спирт коньячный (включая бренди, кальвадос)</t>
  </si>
  <si>
    <t>Напитки винные (виноградные и плодовые)</t>
  </si>
  <si>
    <t>Напитки слабоалкогольные ( с содержанием этилового спирта не более 9 процентов)</t>
  </si>
  <si>
    <t xml:space="preserve">Дата </t>
  </si>
  <si>
    <t xml:space="preserve">Место нахождения поставщика, телефон </t>
  </si>
  <si>
    <t>Наименование поставщика</t>
  </si>
  <si>
    <t>Поставлено алкогольной продукции (декалитров)</t>
  </si>
  <si>
    <t>№ строки</t>
  </si>
  <si>
    <t>Декларация о розничной продаже алкогольной продукции за ____ квартал  2012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</si>
</sst>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</numFmts>
  <fonts count="51">
    <font>
      <sz val="10"/>
      <name val="Arial Cyr"/>
      <family val="0"/>
    </font>
    <font>
      <sz val="10"/>
      <name val="CG Times (W1)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vertical="justify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75" fontId="7" fillId="0" borderId="25" xfId="0" applyNumberFormat="1" applyFont="1" applyBorder="1" applyAlignment="1">
      <alignment horizontal="center" vertical="center"/>
    </xf>
    <xf numFmtId="175" fontId="7" fillId="0" borderId="20" xfId="0" applyNumberFormat="1" applyFont="1" applyBorder="1" applyAlignment="1">
      <alignment horizontal="center" vertical="center"/>
    </xf>
    <xf numFmtId="175" fontId="7" fillId="0" borderId="40" xfId="0" applyNumberFormat="1" applyFont="1" applyBorder="1" applyAlignment="1">
      <alignment horizontal="center" vertical="center"/>
    </xf>
    <xf numFmtId="175" fontId="7" fillId="0" borderId="41" xfId="0" applyNumberFormat="1" applyFont="1" applyBorder="1" applyAlignment="1">
      <alignment horizontal="center" vertical="center"/>
    </xf>
    <xf numFmtId="175" fontId="7" fillId="0" borderId="42" xfId="0" applyNumberFormat="1" applyFont="1" applyBorder="1" applyAlignment="1">
      <alignment horizontal="center" vertical="center"/>
    </xf>
    <xf numFmtId="175" fontId="7" fillId="0" borderId="11" xfId="0" applyNumberFormat="1" applyFont="1" applyBorder="1" applyAlignment="1">
      <alignment horizontal="center" vertical="center"/>
    </xf>
    <xf numFmtId="175" fontId="7" fillId="0" borderId="43" xfId="0" applyNumberFormat="1" applyFont="1" applyBorder="1" applyAlignment="1">
      <alignment horizontal="center"/>
    </xf>
    <xf numFmtId="175" fontId="7" fillId="0" borderId="44" xfId="0" applyNumberFormat="1" applyFont="1" applyBorder="1" applyAlignment="1">
      <alignment horizontal="center" vertical="center"/>
    </xf>
    <xf numFmtId="175" fontId="7" fillId="0" borderId="11" xfId="0" applyNumberFormat="1" applyFont="1" applyBorder="1" applyAlignment="1">
      <alignment/>
    </xf>
    <xf numFmtId="175" fontId="7" fillId="0" borderId="43" xfId="0" applyNumberFormat="1" applyFont="1" applyBorder="1" applyAlignment="1">
      <alignment/>
    </xf>
    <xf numFmtId="175" fontId="7" fillId="0" borderId="13" xfId="0" applyNumberFormat="1" applyFont="1" applyBorder="1" applyAlignment="1">
      <alignment/>
    </xf>
    <xf numFmtId="175" fontId="7" fillId="0" borderId="30" xfId="0" applyNumberFormat="1" applyFont="1" applyBorder="1" applyAlignment="1">
      <alignment/>
    </xf>
    <xf numFmtId="175" fontId="7" fillId="0" borderId="12" xfId="0" applyNumberFormat="1" applyFont="1" applyBorder="1" applyAlignment="1">
      <alignment horizontal="center" vertical="center"/>
    </xf>
    <xf numFmtId="175" fontId="7" fillId="0" borderId="45" xfId="0" applyNumberFormat="1" applyFont="1" applyBorder="1" applyAlignment="1">
      <alignment horizontal="center" vertical="center"/>
    </xf>
    <xf numFmtId="175" fontId="7" fillId="0" borderId="40" xfId="0" applyNumberFormat="1" applyFont="1" applyBorder="1" applyAlignment="1">
      <alignment horizontal="center"/>
    </xf>
    <xf numFmtId="175" fontId="7" fillId="0" borderId="45" xfId="0" applyNumberFormat="1" applyFont="1" applyBorder="1" applyAlignment="1">
      <alignment/>
    </xf>
    <xf numFmtId="175" fontId="7" fillId="0" borderId="46" xfId="0" applyNumberFormat="1" applyFont="1" applyBorder="1" applyAlignment="1">
      <alignment/>
    </xf>
    <xf numFmtId="175" fontId="7" fillId="0" borderId="47" xfId="0" applyNumberFormat="1" applyFont="1" applyBorder="1" applyAlignment="1">
      <alignment horizontal="center" vertical="center"/>
    </xf>
    <xf numFmtId="175" fontId="7" fillId="0" borderId="10" xfId="0" applyNumberFormat="1" applyFont="1" applyBorder="1" applyAlignment="1">
      <alignment/>
    </xf>
    <xf numFmtId="175" fontId="7" fillId="0" borderId="48" xfId="0" applyNumberFormat="1" applyFont="1" applyBorder="1" applyAlignment="1">
      <alignment horizontal="center" vertical="center"/>
    </xf>
    <xf numFmtId="175" fontId="7" fillId="0" borderId="49" xfId="0" applyNumberFormat="1" applyFont="1" applyBorder="1" applyAlignment="1">
      <alignment/>
    </xf>
    <xf numFmtId="175" fontId="7" fillId="0" borderId="10" xfId="0" applyNumberFormat="1" applyFont="1" applyBorder="1" applyAlignment="1">
      <alignment horizontal="center" vertical="center"/>
    </xf>
    <xf numFmtId="175" fontId="7" fillId="0" borderId="50" xfId="0" applyNumberFormat="1" applyFont="1" applyBorder="1" applyAlignment="1">
      <alignment horizontal="center"/>
    </xf>
    <xf numFmtId="175" fontId="7" fillId="0" borderId="50" xfId="0" applyNumberFormat="1" applyFont="1" applyBorder="1" applyAlignment="1">
      <alignment/>
    </xf>
    <xf numFmtId="175" fontId="7" fillId="0" borderId="51" xfId="0" applyNumberFormat="1" applyFont="1" applyBorder="1" applyAlignment="1">
      <alignment/>
    </xf>
    <xf numFmtId="175" fontId="7" fillId="0" borderId="52" xfId="0" applyNumberFormat="1" applyFont="1" applyBorder="1" applyAlignment="1">
      <alignment horizontal="center" vertical="center"/>
    </xf>
    <xf numFmtId="175" fontId="7" fillId="0" borderId="20" xfId="0" applyNumberFormat="1" applyFont="1" applyBorder="1" applyAlignment="1">
      <alignment/>
    </xf>
    <xf numFmtId="175" fontId="7" fillId="0" borderId="40" xfId="0" applyNumberFormat="1" applyFont="1" applyBorder="1" applyAlignment="1">
      <alignment/>
    </xf>
    <xf numFmtId="175" fontId="7" fillId="0" borderId="53" xfId="0" applyNumberFormat="1" applyFont="1" applyBorder="1" applyAlignment="1">
      <alignment horizontal="center" vertical="center"/>
    </xf>
    <xf numFmtId="175" fontId="7" fillId="0" borderId="54" xfId="0" applyNumberFormat="1" applyFont="1" applyBorder="1" applyAlignment="1">
      <alignment/>
    </xf>
    <xf numFmtId="175" fontId="7" fillId="0" borderId="55" xfId="0" applyNumberFormat="1" applyFont="1" applyBorder="1" applyAlignment="1">
      <alignment horizontal="center" vertical="center"/>
    </xf>
    <xf numFmtId="175" fontId="7" fillId="0" borderId="56" xfId="0" applyNumberFormat="1" applyFont="1" applyBorder="1" applyAlignment="1">
      <alignment horizontal="center"/>
    </xf>
    <xf numFmtId="175" fontId="7" fillId="0" borderId="55" xfId="0" applyNumberFormat="1" applyFont="1" applyBorder="1" applyAlignment="1">
      <alignment/>
    </xf>
    <xf numFmtId="175" fontId="7" fillId="0" borderId="56" xfId="0" applyNumberFormat="1" applyFont="1" applyBorder="1" applyAlignment="1">
      <alignment/>
    </xf>
    <xf numFmtId="175" fontId="7" fillId="0" borderId="57" xfId="0" applyNumberFormat="1" applyFont="1" applyBorder="1" applyAlignment="1">
      <alignment/>
    </xf>
    <xf numFmtId="175" fontId="7" fillId="0" borderId="58" xfId="0" applyNumberFormat="1" applyFont="1" applyBorder="1" applyAlignment="1">
      <alignment horizontal="center" vertical="center"/>
    </xf>
    <xf numFmtId="175" fontId="7" fillId="0" borderId="59" xfId="0" applyNumberFormat="1" applyFont="1" applyBorder="1" applyAlignment="1">
      <alignment/>
    </xf>
    <xf numFmtId="175" fontId="7" fillId="0" borderId="21" xfId="0" applyNumberFormat="1" applyFont="1" applyBorder="1" applyAlignment="1">
      <alignment/>
    </xf>
    <xf numFmtId="175" fontId="7" fillId="0" borderId="60" xfId="0" applyNumberFormat="1" applyFont="1" applyBorder="1" applyAlignment="1">
      <alignment/>
    </xf>
    <xf numFmtId="175" fontId="7" fillId="0" borderId="15" xfId="0" applyNumberFormat="1" applyFont="1" applyBorder="1" applyAlignment="1">
      <alignment/>
    </xf>
    <xf numFmtId="175" fontId="7" fillId="0" borderId="61" xfId="0" applyNumberFormat="1" applyFont="1" applyBorder="1" applyAlignment="1">
      <alignment/>
    </xf>
    <xf numFmtId="175" fontId="7" fillId="0" borderId="62" xfId="0" applyNumberFormat="1" applyFont="1" applyBorder="1" applyAlignment="1">
      <alignment horizontal="center"/>
    </xf>
    <xf numFmtId="175" fontId="7" fillId="0" borderId="58" xfId="0" applyNumberFormat="1" applyFont="1" applyBorder="1" applyAlignment="1">
      <alignment/>
    </xf>
    <xf numFmtId="175" fontId="7" fillId="0" borderId="62" xfId="0" applyNumberFormat="1" applyFont="1" applyBorder="1" applyAlignment="1">
      <alignment/>
    </xf>
    <xf numFmtId="175" fontId="7" fillId="0" borderId="63" xfId="0" applyNumberFormat="1" applyFont="1" applyBorder="1" applyAlignment="1">
      <alignment/>
    </xf>
    <xf numFmtId="175" fontId="7" fillId="0" borderId="64" xfId="0" applyNumberFormat="1" applyFont="1" applyBorder="1" applyAlignment="1">
      <alignment horizontal="center" vertical="center"/>
    </xf>
    <xf numFmtId="175" fontId="7" fillId="0" borderId="65" xfId="0" applyNumberFormat="1" applyFont="1" applyBorder="1" applyAlignment="1">
      <alignment horizontal="center"/>
    </xf>
    <xf numFmtId="175" fontId="7" fillId="0" borderId="64" xfId="0" applyNumberFormat="1" applyFont="1" applyBorder="1" applyAlignment="1">
      <alignment horizontal="left"/>
    </xf>
    <xf numFmtId="175" fontId="7" fillId="0" borderId="65" xfId="0" applyNumberFormat="1" applyFont="1" applyBorder="1" applyAlignment="1">
      <alignment horizontal="left"/>
    </xf>
    <xf numFmtId="175" fontId="7" fillId="0" borderId="66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3" fillId="0" borderId="67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175" fontId="7" fillId="0" borderId="10" xfId="0" applyNumberFormat="1" applyFont="1" applyBorder="1" applyAlignment="1">
      <alignment horizontal="center" vertical="center" wrapText="1"/>
    </xf>
    <xf numFmtId="175" fontId="7" fillId="0" borderId="50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175" fontId="7" fillId="0" borderId="20" xfId="0" applyNumberFormat="1" applyFont="1" applyBorder="1" applyAlignment="1">
      <alignment horizontal="center"/>
    </xf>
    <xf numFmtId="175" fontId="7" fillId="0" borderId="4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6"/>
  <sheetViews>
    <sheetView tabSelected="1" zoomScaleSheetLayoutView="100" zoomScalePageLayoutView="0" workbookViewId="0" topLeftCell="A13">
      <selection activeCell="A27" sqref="A27"/>
    </sheetView>
  </sheetViews>
  <sheetFormatPr defaultColWidth="9.00390625" defaultRowHeight="12.75"/>
  <cols>
    <col min="1" max="1" width="45.375" style="2" customWidth="1"/>
    <col min="2" max="2" width="6.875" style="2" hidden="1" customWidth="1"/>
    <col min="3" max="3" width="4.375" style="2" customWidth="1"/>
    <col min="4" max="20" width="15.75390625" style="2" customWidth="1"/>
    <col min="21" max="21" width="12.75390625" style="2" customWidth="1"/>
    <col min="22" max="22" width="10.875" style="2" customWidth="1"/>
    <col min="23" max="16384" width="9.125" style="2" customWidth="1"/>
  </cols>
  <sheetData>
    <row r="1" spans="14:21" ht="17.25" customHeight="1">
      <c r="N1" s="3"/>
      <c r="O1" s="3"/>
      <c r="P1" s="3"/>
      <c r="Q1" s="3"/>
      <c r="R1" s="3"/>
      <c r="S1" s="3"/>
      <c r="T1" s="3"/>
      <c r="U1" s="4"/>
    </row>
    <row r="2" spans="15:20" ht="11.25" customHeight="1">
      <c r="O2" s="3"/>
      <c r="P2" s="132" t="s">
        <v>19</v>
      </c>
      <c r="Q2" s="132"/>
      <c r="R2" s="132"/>
      <c r="S2" s="132"/>
      <c r="T2" s="132"/>
    </row>
    <row r="3" spans="15:20" ht="21" customHeight="1">
      <c r="O3" s="3"/>
      <c r="P3" s="132" t="s">
        <v>8</v>
      </c>
      <c r="Q3" s="132"/>
      <c r="R3" s="132"/>
      <c r="S3" s="132"/>
      <c r="T3" s="132"/>
    </row>
    <row r="4" spans="15:20" ht="18.75" customHeight="1">
      <c r="O4" s="17"/>
      <c r="P4" s="133" t="s">
        <v>20</v>
      </c>
      <c r="Q4" s="133"/>
      <c r="R4" s="133"/>
      <c r="S4" s="133"/>
      <c r="T4" s="133"/>
    </row>
    <row r="5" s="6" customFormat="1" ht="15.75">
      <c r="A5" s="5" t="s">
        <v>23</v>
      </c>
    </row>
    <row r="6" spans="1:20" ht="19.5" customHeight="1">
      <c r="A6" s="107" t="s">
        <v>5</v>
      </c>
      <c r="B6" s="107"/>
      <c r="C6" s="107"/>
      <c r="D6" s="107"/>
      <c r="E6" s="106"/>
      <c r="F6" s="106"/>
      <c r="G6" s="106"/>
      <c r="H6" s="106"/>
      <c r="I6" s="106"/>
      <c r="J6" s="106"/>
      <c r="K6" s="106"/>
      <c r="L6" s="106"/>
      <c r="M6" s="106"/>
      <c r="P6" s="108" t="s">
        <v>18</v>
      </c>
      <c r="Q6" s="108"/>
      <c r="R6" s="108"/>
      <c r="S6" s="108"/>
      <c r="T6" s="108"/>
    </row>
    <row r="7" spans="1:20" ht="19.5" customHeight="1">
      <c r="A7" s="107" t="s">
        <v>24</v>
      </c>
      <c r="B7" s="107"/>
      <c r="C7" s="107"/>
      <c r="D7" s="107"/>
      <c r="E7" s="106"/>
      <c r="F7" s="106"/>
      <c r="G7" s="106"/>
      <c r="H7" s="106"/>
      <c r="I7" s="106"/>
      <c r="J7" s="106"/>
      <c r="K7" s="106"/>
      <c r="L7" s="106"/>
      <c r="M7" s="106"/>
      <c r="P7" s="134" t="s">
        <v>21</v>
      </c>
      <c r="Q7" s="134"/>
      <c r="R7" s="134"/>
      <c r="S7" s="134"/>
      <c r="T7" s="134"/>
    </row>
    <row r="8" spans="1:20" ht="19.5" customHeight="1">
      <c r="A8" s="107" t="s">
        <v>25</v>
      </c>
      <c r="B8" s="107"/>
      <c r="C8" s="107"/>
      <c r="D8" s="107"/>
      <c r="E8" s="106"/>
      <c r="F8" s="106"/>
      <c r="G8" s="106"/>
      <c r="H8" s="106"/>
      <c r="I8" s="106"/>
      <c r="J8" s="106"/>
      <c r="K8" s="106"/>
      <c r="L8" s="106"/>
      <c r="M8" s="106"/>
      <c r="P8" s="108" t="s">
        <v>22</v>
      </c>
      <c r="Q8" s="108"/>
      <c r="R8" s="108"/>
      <c r="S8" s="108"/>
      <c r="T8" s="108"/>
    </row>
    <row r="9" spans="1:20" ht="19.5" customHeight="1">
      <c r="A9" s="107" t="s">
        <v>26</v>
      </c>
      <c r="B9" s="107"/>
      <c r="C9" s="107"/>
      <c r="D9" s="107"/>
      <c r="E9" s="106"/>
      <c r="F9" s="106"/>
      <c r="G9" s="106"/>
      <c r="H9" s="106"/>
      <c r="I9" s="106"/>
      <c r="J9" s="106"/>
      <c r="K9" s="106"/>
      <c r="L9" s="106"/>
      <c r="M9" s="106"/>
      <c r="P9" s="108"/>
      <c r="Q9" s="108"/>
      <c r="R9" s="108"/>
      <c r="S9" s="108"/>
      <c r="T9" s="108"/>
    </row>
    <row r="10" spans="1:20" ht="19.5" customHeight="1">
      <c r="A10" s="107" t="s">
        <v>9</v>
      </c>
      <c r="B10" s="107"/>
      <c r="C10" s="107"/>
      <c r="D10" s="107"/>
      <c r="E10" s="106"/>
      <c r="F10" s="106"/>
      <c r="G10" s="106"/>
      <c r="H10" s="106"/>
      <c r="I10" s="106"/>
      <c r="J10" s="106"/>
      <c r="K10" s="106"/>
      <c r="L10" s="106"/>
      <c r="M10" s="106"/>
      <c r="P10" s="108"/>
      <c r="Q10" s="108"/>
      <c r="R10" s="108"/>
      <c r="S10" s="108"/>
      <c r="T10" s="108"/>
    </row>
    <row r="11" spans="1:20" s="6" customFormat="1" ht="31.5" customHeight="1">
      <c r="A11" s="107" t="s">
        <v>27</v>
      </c>
      <c r="B11" s="107"/>
      <c r="C11" s="107"/>
      <c r="D11" s="107"/>
      <c r="E11" s="106"/>
      <c r="F11" s="106"/>
      <c r="G11" s="106"/>
      <c r="H11" s="106"/>
      <c r="I11" s="106"/>
      <c r="J11" s="106"/>
      <c r="K11" s="106"/>
      <c r="L11" s="106"/>
      <c r="M11" s="106"/>
      <c r="P11" s="109"/>
      <c r="Q11" s="109"/>
      <c r="R11" s="109"/>
      <c r="S11" s="109"/>
      <c r="T11" s="109"/>
    </row>
    <row r="12" spans="1:256" s="6" customFormat="1" ht="45.75" customHeight="1">
      <c r="A12" s="107" t="s">
        <v>28</v>
      </c>
      <c r="B12" s="107"/>
      <c r="C12" s="107"/>
      <c r="D12" s="107"/>
      <c r="E12" s="106"/>
      <c r="F12" s="106"/>
      <c r="G12" s="106"/>
      <c r="H12" s="106"/>
      <c r="I12" s="106"/>
      <c r="J12" s="106"/>
      <c r="K12" s="106"/>
      <c r="L12" s="106"/>
      <c r="M12" s="106"/>
      <c r="N12" s="36"/>
      <c r="O12" s="36"/>
      <c r="P12" s="36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  <c r="IR12" s="105"/>
      <c r="IS12" s="105"/>
      <c r="IT12" s="105"/>
      <c r="IU12" s="105"/>
      <c r="IV12" s="105"/>
    </row>
    <row r="13" spans="1:256" s="6" customFormat="1" ht="33" customHeight="1">
      <c r="A13" s="107" t="s">
        <v>11</v>
      </c>
      <c r="B13" s="107"/>
      <c r="C13" s="107"/>
      <c r="D13" s="107"/>
      <c r="E13" s="106"/>
      <c r="F13" s="106"/>
      <c r="G13" s="106"/>
      <c r="H13" s="106"/>
      <c r="I13" s="106"/>
      <c r="J13" s="106"/>
      <c r="K13" s="106"/>
      <c r="L13" s="106"/>
      <c r="M13" s="106"/>
      <c r="N13" s="36"/>
      <c r="O13" s="36"/>
      <c r="P13" s="36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  <c r="IR13" s="105"/>
      <c r="IS13" s="105"/>
      <c r="IT13" s="105"/>
      <c r="IU13" s="105"/>
      <c r="IV13" s="105"/>
    </row>
    <row r="14" spans="1:21" s="8" customFormat="1" ht="28.5" customHeight="1">
      <c r="A14" s="110" t="s">
        <v>58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</row>
    <row r="15" spans="1:21" s="6" customFormat="1" ht="24.75" customHeight="1" thickBot="1">
      <c r="A15" s="115" t="s">
        <v>29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</row>
    <row r="16" spans="1:21" ht="27.75" customHeight="1" thickBot="1">
      <c r="A16" s="120" t="s">
        <v>30</v>
      </c>
      <c r="B16" s="121"/>
      <c r="C16" s="135" t="s">
        <v>57</v>
      </c>
      <c r="D16" s="112" t="s">
        <v>35</v>
      </c>
      <c r="E16" s="113"/>
      <c r="F16" s="113"/>
      <c r="G16" s="114"/>
      <c r="H16" s="112" t="s">
        <v>36</v>
      </c>
      <c r="I16" s="113"/>
      <c r="J16" s="113"/>
      <c r="K16" s="114"/>
      <c r="L16" s="112" t="s">
        <v>37</v>
      </c>
      <c r="M16" s="113"/>
      <c r="N16" s="113"/>
      <c r="O16" s="114"/>
      <c r="P16" s="112" t="s">
        <v>38</v>
      </c>
      <c r="Q16" s="113"/>
      <c r="R16" s="113"/>
      <c r="S16" s="114"/>
      <c r="T16" s="135" t="s">
        <v>31</v>
      </c>
      <c r="U16" s="15"/>
    </row>
    <row r="17" spans="1:20" ht="13.5" customHeight="1">
      <c r="A17" s="122"/>
      <c r="B17" s="105"/>
      <c r="C17" s="136"/>
      <c r="D17" s="141" t="s">
        <v>0</v>
      </c>
      <c r="E17" s="117" t="s">
        <v>1</v>
      </c>
      <c r="F17" s="118"/>
      <c r="G17" s="119"/>
      <c r="H17" s="141" t="s">
        <v>0</v>
      </c>
      <c r="I17" s="117" t="s">
        <v>1</v>
      </c>
      <c r="J17" s="118"/>
      <c r="K17" s="119"/>
      <c r="L17" s="141" t="s">
        <v>0</v>
      </c>
      <c r="M17" s="117" t="s">
        <v>1</v>
      </c>
      <c r="N17" s="118"/>
      <c r="O17" s="119"/>
      <c r="P17" s="141" t="s">
        <v>0</v>
      </c>
      <c r="Q17" s="117" t="s">
        <v>1</v>
      </c>
      <c r="R17" s="118"/>
      <c r="S17" s="119"/>
      <c r="T17" s="136"/>
    </row>
    <row r="18" spans="1:20" ht="51" customHeight="1" thickBot="1">
      <c r="A18" s="123"/>
      <c r="B18" s="124"/>
      <c r="C18" s="137"/>
      <c r="D18" s="142"/>
      <c r="E18" s="28" t="s">
        <v>32</v>
      </c>
      <c r="F18" s="28" t="s">
        <v>33</v>
      </c>
      <c r="G18" s="28" t="s">
        <v>34</v>
      </c>
      <c r="H18" s="142"/>
      <c r="I18" s="28" t="s">
        <v>32</v>
      </c>
      <c r="J18" s="28" t="s">
        <v>33</v>
      </c>
      <c r="K18" s="28" t="s">
        <v>34</v>
      </c>
      <c r="L18" s="142"/>
      <c r="M18" s="28" t="s">
        <v>32</v>
      </c>
      <c r="N18" s="28" t="s">
        <v>33</v>
      </c>
      <c r="O18" s="28" t="s">
        <v>34</v>
      </c>
      <c r="P18" s="142"/>
      <c r="Q18" s="28" t="s">
        <v>32</v>
      </c>
      <c r="R18" s="28" t="s">
        <v>33</v>
      </c>
      <c r="S18" s="28" t="s">
        <v>34</v>
      </c>
      <c r="T18" s="137"/>
    </row>
    <row r="19" spans="1:20" ht="13.5" customHeight="1">
      <c r="A19" s="128" t="s">
        <v>2</v>
      </c>
      <c r="B19" s="129"/>
      <c r="C19" s="48">
        <v>2</v>
      </c>
      <c r="D19" s="42">
        <v>3</v>
      </c>
      <c r="E19" s="19">
        <v>4</v>
      </c>
      <c r="F19" s="19">
        <v>5</v>
      </c>
      <c r="G19" s="43">
        <v>6</v>
      </c>
      <c r="H19" s="42">
        <v>7</v>
      </c>
      <c r="I19" s="19">
        <v>8</v>
      </c>
      <c r="J19" s="19">
        <v>9</v>
      </c>
      <c r="K19" s="43">
        <v>10</v>
      </c>
      <c r="L19" s="41">
        <v>11</v>
      </c>
      <c r="M19" s="9">
        <v>12</v>
      </c>
      <c r="N19" s="9">
        <v>13</v>
      </c>
      <c r="O19" s="18">
        <v>14</v>
      </c>
      <c r="P19" s="42">
        <v>15</v>
      </c>
      <c r="Q19" s="19">
        <v>16</v>
      </c>
      <c r="R19" s="19">
        <v>17</v>
      </c>
      <c r="S19" s="43">
        <v>18</v>
      </c>
      <c r="T19" s="44">
        <v>19</v>
      </c>
    </row>
    <row r="20" spans="1:20" ht="24.75" customHeight="1" thickBot="1">
      <c r="A20" s="32" t="s">
        <v>39</v>
      </c>
      <c r="B20" s="33"/>
      <c r="C20" s="49">
        <v>1</v>
      </c>
      <c r="D20" s="55">
        <f>SUM(E20:G20)</f>
        <v>0</v>
      </c>
      <c r="E20" s="56">
        <f aca="true" t="shared" si="0" ref="E20:T20">E22+E26+E29+E30+E31+E32+E33</f>
        <v>0</v>
      </c>
      <c r="F20" s="56">
        <f t="shared" si="0"/>
        <v>0</v>
      </c>
      <c r="G20" s="57">
        <f t="shared" si="0"/>
        <v>0</v>
      </c>
      <c r="H20" s="55">
        <f aca="true" t="shared" si="1" ref="H20:H33">SUM(I20:K20)</f>
        <v>0</v>
      </c>
      <c r="I20" s="56">
        <f t="shared" si="0"/>
        <v>0</v>
      </c>
      <c r="J20" s="56">
        <f t="shared" si="0"/>
        <v>0</v>
      </c>
      <c r="K20" s="57">
        <f t="shared" si="0"/>
        <v>0</v>
      </c>
      <c r="L20" s="58">
        <f>D20+H20-P20-T20</f>
        <v>0</v>
      </c>
      <c r="M20" s="56">
        <f t="shared" si="0"/>
        <v>0</v>
      </c>
      <c r="N20" s="56">
        <f t="shared" si="0"/>
        <v>0</v>
      </c>
      <c r="O20" s="56">
        <f t="shared" si="0"/>
        <v>0</v>
      </c>
      <c r="P20" s="55">
        <f aca="true" t="shared" si="2" ref="P20:P33">SUM(Q20:S20)</f>
        <v>0</v>
      </c>
      <c r="Q20" s="56">
        <f t="shared" si="0"/>
        <v>0</v>
      </c>
      <c r="R20" s="56">
        <f t="shared" si="0"/>
        <v>0</v>
      </c>
      <c r="S20" s="57">
        <f t="shared" si="0"/>
        <v>0</v>
      </c>
      <c r="T20" s="58">
        <f t="shared" si="0"/>
        <v>0</v>
      </c>
    </row>
    <row r="21" spans="1:20" ht="13.5" customHeight="1" thickBot="1">
      <c r="A21" s="30" t="s">
        <v>40</v>
      </c>
      <c r="B21" s="31"/>
      <c r="C21" s="50"/>
      <c r="D21" s="59"/>
      <c r="E21" s="60"/>
      <c r="F21" s="60"/>
      <c r="G21" s="61"/>
      <c r="H21" s="62"/>
      <c r="I21" s="63"/>
      <c r="J21" s="63"/>
      <c r="K21" s="64"/>
      <c r="L21" s="58"/>
      <c r="M21" s="63"/>
      <c r="N21" s="63"/>
      <c r="O21" s="65"/>
      <c r="P21" s="62"/>
      <c r="Q21" s="63"/>
      <c r="R21" s="63"/>
      <c r="S21" s="64"/>
      <c r="T21" s="66"/>
    </row>
    <row r="22" spans="1:20" ht="24.75" customHeight="1" thickBot="1">
      <c r="A22" s="25" t="s">
        <v>41</v>
      </c>
      <c r="B22" s="22"/>
      <c r="C22" s="51">
        <v>2</v>
      </c>
      <c r="D22" s="67">
        <f aca="true" t="shared" si="3" ref="D22:D33">SUM(E22:G22)</f>
        <v>0</v>
      </c>
      <c r="E22" s="68"/>
      <c r="F22" s="56"/>
      <c r="G22" s="69"/>
      <c r="H22" s="67">
        <f>SUM(I22:K22)</f>
        <v>0</v>
      </c>
      <c r="I22" s="70"/>
      <c r="J22" s="70"/>
      <c r="K22" s="71"/>
      <c r="L22" s="72">
        <f aca="true" t="shared" si="4" ref="L22:L33">D22+H22-P22-T22</f>
        <v>0</v>
      </c>
      <c r="M22" s="73">
        <f>E22+I22-Q22</f>
        <v>0</v>
      </c>
      <c r="N22" s="73">
        <f>F22+J22-R22</f>
        <v>0</v>
      </c>
      <c r="O22" s="73">
        <f>G22+K22-S22</f>
        <v>0</v>
      </c>
      <c r="P22" s="74">
        <f>SUM(Q22:S22)</f>
        <v>0</v>
      </c>
      <c r="Q22" s="70"/>
      <c r="R22" s="70"/>
      <c r="S22" s="71"/>
      <c r="T22" s="75"/>
    </row>
    <row r="23" spans="1:20" ht="13.5" customHeight="1">
      <c r="A23" s="27" t="s">
        <v>42</v>
      </c>
      <c r="B23" s="23"/>
      <c r="C23" s="52"/>
      <c r="D23" s="67"/>
      <c r="E23" s="76"/>
      <c r="F23" s="76"/>
      <c r="G23" s="77"/>
      <c r="H23" s="67"/>
      <c r="I23" s="73"/>
      <c r="J23" s="73"/>
      <c r="K23" s="78"/>
      <c r="L23" s="62"/>
      <c r="M23" s="73"/>
      <c r="N23" s="73"/>
      <c r="O23" s="73"/>
      <c r="P23" s="74"/>
      <c r="Q23" s="73"/>
      <c r="R23" s="73"/>
      <c r="S23" s="78"/>
      <c r="T23" s="79"/>
    </row>
    <row r="24" spans="1:20" ht="31.5" customHeight="1">
      <c r="A24" s="26" t="s">
        <v>43</v>
      </c>
      <c r="B24" s="24"/>
      <c r="C24" s="52">
        <v>3</v>
      </c>
      <c r="D24" s="67">
        <f t="shared" si="3"/>
        <v>0</v>
      </c>
      <c r="E24" s="76"/>
      <c r="F24" s="76"/>
      <c r="G24" s="77"/>
      <c r="H24" s="67">
        <f t="shared" si="1"/>
        <v>0</v>
      </c>
      <c r="I24" s="73"/>
      <c r="J24" s="73"/>
      <c r="K24" s="78"/>
      <c r="L24" s="67">
        <f t="shared" si="4"/>
        <v>0</v>
      </c>
      <c r="M24" s="73">
        <f aca="true" t="shared" si="5" ref="M24:O26">E24+I24-Q24</f>
        <v>0</v>
      </c>
      <c r="N24" s="73">
        <f t="shared" si="5"/>
        <v>0</v>
      </c>
      <c r="O24" s="73">
        <f t="shared" si="5"/>
        <v>0</v>
      </c>
      <c r="P24" s="74">
        <f t="shared" si="2"/>
        <v>0</v>
      </c>
      <c r="Q24" s="73"/>
      <c r="R24" s="73"/>
      <c r="S24" s="78"/>
      <c r="T24" s="79"/>
    </row>
    <row r="25" spans="1:20" ht="24.75" customHeight="1" thickBot="1">
      <c r="A25" s="32" t="s">
        <v>44</v>
      </c>
      <c r="B25" s="33"/>
      <c r="C25" s="49">
        <v>4</v>
      </c>
      <c r="D25" s="80">
        <f t="shared" si="3"/>
        <v>0</v>
      </c>
      <c r="E25" s="56"/>
      <c r="F25" s="56"/>
      <c r="G25" s="69"/>
      <c r="H25" s="80">
        <f t="shared" si="1"/>
        <v>0</v>
      </c>
      <c r="I25" s="81"/>
      <c r="J25" s="81"/>
      <c r="K25" s="82"/>
      <c r="L25" s="83">
        <f t="shared" si="4"/>
        <v>0</v>
      </c>
      <c r="M25" s="73">
        <f t="shared" si="5"/>
        <v>0</v>
      </c>
      <c r="N25" s="73">
        <f t="shared" si="5"/>
        <v>0</v>
      </c>
      <c r="O25" s="73">
        <f t="shared" si="5"/>
        <v>0</v>
      </c>
      <c r="P25" s="83">
        <f t="shared" si="2"/>
        <v>0</v>
      </c>
      <c r="Q25" s="81"/>
      <c r="R25" s="81"/>
      <c r="S25" s="82"/>
      <c r="T25" s="84"/>
    </row>
    <row r="26" spans="1:20" ht="24.75" customHeight="1" thickBot="1">
      <c r="A26" s="34" t="s">
        <v>45</v>
      </c>
      <c r="B26" s="35"/>
      <c r="C26" s="53">
        <v>5</v>
      </c>
      <c r="D26" s="80">
        <f t="shared" si="3"/>
        <v>0</v>
      </c>
      <c r="E26" s="85"/>
      <c r="F26" s="85"/>
      <c r="G26" s="86"/>
      <c r="H26" s="80">
        <f t="shared" si="1"/>
        <v>0</v>
      </c>
      <c r="I26" s="87"/>
      <c r="J26" s="87"/>
      <c r="K26" s="88"/>
      <c r="L26" s="72">
        <f t="shared" si="4"/>
        <v>0</v>
      </c>
      <c r="M26" s="73">
        <f t="shared" si="5"/>
        <v>0</v>
      </c>
      <c r="N26" s="73">
        <f t="shared" si="5"/>
        <v>0</v>
      </c>
      <c r="O26" s="73">
        <f t="shared" si="5"/>
        <v>0</v>
      </c>
      <c r="P26" s="83">
        <f t="shared" si="2"/>
        <v>0</v>
      </c>
      <c r="Q26" s="87"/>
      <c r="R26" s="87"/>
      <c r="S26" s="88"/>
      <c r="T26" s="89"/>
    </row>
    <row r="27" spans="1:20" ht="13.5" customHeight="1">
      <c r="A27" s="27" t="s">
        <v>46</v>
      </c>
      <c r="B27" s="23"/>
      <c r="C27" s="52"/>
      <c r="D27" s="67"/>
      <c r="E27" s="76"/>
      <c r="F27" s="76"/>
      <c r="G27" s="77"/>
      <c r="H27" s="67"/>
      <c r="I27" s="73"/>
      <c r="J27" s="73"/>
      <c r="K27" s="78"/>
      <c r="L27" s="67"/>
      <c r="M27" s="73"/>
      <c r="N27" s="73"/>
      <c r="O27" s="73"/>
      <c r="P27" s="74"/>
      <c r="Q27" s="73"/>
      <c r="R27" s="73"/>
      <c r="S27" s="78"/>
      <c r="T27" s="79"/>
    </row>
    <row r="28" spans="1:20" ht="24.75" customHeight="1" thickBot="1">
      <c r="A28" s="37" t="s">
        <v>47</v>
      </c>
      <c r="B28" s="45"/>
      <c r="C28" s="49">
        <v>6</v>
      </c>
      <c r="D28" s="55">
        <f t="shared" si="3"/>
        <v>0</v>
      </c>
      <c r="E28" s="56"/>
      <c r="F28" s="56"/>
      <c r="G28" s="69"/>
      <c r="H28" s="80">
        <f t="shared" si="1"/>
        <v>0</v>
      </c>
      <c r="I28" s="81"/>
      <c r="J28" s="81"/>
      <c r="K28" s="82"/>
      <c r="L28" s="83">
        <f t="shared" si="4"/>
        <v>0</v>
      </c>
      <c r="M28" s="73">
        <f aca="true" t="shared" si="6" ref="M28:M33">E28+I28-Q28</f>
        <v>0</v>
      </c>
      <c r="N28" s="73">
        <f aca="true" t="shared" si="7" ref="N28:N33">F28+J28-R28</f>
        <v>0</v>
      </c>
      <c r="O28" s="73">
        <f aca="true" t="shared" si="8" ref="O28:O33">G28+K28-S28</f>
        <v>0</v>
      </c>
      <c r="P28" s="83">
        <f t="shared" si="2"/>
        <v>0</v>
      </c>
      <c r="Q28" s="81"/>
      <c r="R28" s="81"/>
      <c r="S28" s="82"/>
      <c r="T28" s="84"/>
    </row>
    <row r="29" spans="1:20" ht="30.75" customHeight="1" thickBot="1">
      <c r="A29" s="38" t="s">
        <v>48</v>
      </c>
      <c r="B29" s="46"/>
      <c r="C29" s="54">
        <v>7</v>
      </c>
      <c r="D29" s="55">
        <f t="shared" si="3"/>
        <v>0</v>
      </c>
      <c r="E29" s="90"/>
      <c r="F29" s="85"/>
      <c r="G29" s="86"/>
      <c r="H29" s="55">
        <f t="shared" si="1"/>
        <v>0</v>
      </c>
      <c r="I29" s="91"/>
      <c r="J29" s="92"/>
      <c r="K29" s="93"/>
      <c r="L29" s="58">
        <f t="shared" si="4"/>
        <v>0</v>
      </c>
      <c r="M29" s="73">
        <f t="shared" si="6"/>
        <v>0</v>
      </c>
      <c r="N29" s="73">
        <f t="shared" si="7"/>
        <v>0</v>
      </c>
      <c r="O29" s="73">
        <f t="shared" si="8"/>
        <v>0</v>
      </c>
      <c r="P29" s="58">
        <f t="shared" si="2"/>
        <v>0</v>
      </c>
      <c r="Q29" s="94"/>
      <c r="R29" s="94"/>
      <c r="S29" s="93"/>
      <c r="T29" s="95"/>
    </row>
    <row r="30" spans="1:20" ht="24.75" customHeight="1" thickBot="1">
      <c r="A30" s="38" t="s">
        <v>49</v>
      </c>
      <c r="B30" s="46"/>
      <c r="C30" s="54">
        <v>8</v>
      </c>
      <c r="D30" s="55">
        <f t="shared" si="3"/>
        <v>0</v>
      </c>
      <c r="E30" s="90"/>
      <c r="F30" s="90"/>
      <c r="G30" s="96"/>
      <c r="H30" s="55">
        <f t="shared" si="1"/>
        <v>0</v>
      </c>
      <c r="I30" s="97"/>
      <c r="J30" s="97"/>
      <c r="K30" s="98"/>
      <c r="L30" s="58">
        <f t="shared" si="4"/>
        <v>0</v>
      </c>
      <c r="M30" s="73">
        <f t="shared" si="6"/>
        <v>0</v>
      </c>
      <c r="N30" s="73">
        <f t="shared" si="7"/>
        <v>0</v>
      </c>
      <c r="O30" s="73">
        <f t="shared" si="8"/>
        <v>0</v>
      </c>
      <c r="P30" s="58">
        <f t="shared" si="2"/>
        <v>0</v>
      </c>
      <c r="Q30" s="97"/>
      <c r="R30" s="97"/>
      <c r="S30" s="98"/>
      <c r="T30" s="99"/>
    </row>
    <row r="31" spans="1:20" ht="32.25" customHeight="1" thickBot="1">
      <c r="A31" s="38" t="s">
        <v>50</v>
      </c>
      <c r="B31" s="46"/>
      <c r="C31" s="54">
        <v>9</v>
      </c>
      <c r="D31" s="55">
        <f t="shared" si="3"/>
        <v>0</v>
      </c>
      <c r="E31" s="90"/>
      <c r="F31" s="85"/>
      <c r="G31" s="86"/>
      <c r="H31" s="55">
        <f t="shared" si="1"/>
        <v>0</v>
      </c>
      <c r="I31" s="87"/>
      <c r="J31" s="87"/>
      <c r="K31" s="88"/>
      <c r="L31" s="58">
        <f t="shared" si="4"/>
        <v>0</v>
      </c>
      <c r="M31" s="73">
        <f t="shared" si="6"/>
        <v>0</v>
      </c>
      <c r="N31" s="73">
        <f t="shared" si="7"/>
        <v>0</v>
      </c>
      <c r="O31" s="73">
        <f t="shared" si="8"/>
        <v>0</v>
      </c>
      <c r="P31" s="58">
        <f t="shared" si="2"/>
        <v>0</v>
      </c>
      <c r="Q31" s="87"/>
      <c r="R31" s="87"/>
      <c r="S31" s="88"/>
      <c r="T31" s="89"/>
    </row>
    <row r="32" spans="1:20" ht="24.75" customHeight="1" thickBot="1">
      <c r="A32" s="38" t="s">
        <v>51</v>
      </c>
      <c r="B32" s="46"/>
      <c r="C32" s="54">
        <v>10</v>
      </c>
      <c r="D32" s="55">
        <f t="shared" si="3"/>
        <v>0</v>
      </c>
      <c r="E32" s="90"/>
      <c r="F32" s="90"/>
      <c r="G32" s="96"/>
      <c r="H32" s="55">
        <f t="shared" si="1"/>
        <v>0</v>
      </c>
      <c r="I32" s="97"/>
      <c r="J32" s="97"/>
      <c r="K32" s="98"/>
      <c r="L32" s="58">
        <f t="shared" si="4"/>
        <v>0</v>
      </c>
      <c r="M32" s="73">
        <f t="shared" si="6"/>
        <v>0</v>
      </c>
      <c r="N32" s="73">
        <f t="shared" si="7"/>
        <v>0</v>
      </c>
      <c r="O32" s="73">
        <f t="shared" si="8"/>
        <v>0</v>
      </c>
      <c r="P32" s="58">
        <f t="shared" si="2"/>
        <v>0</v>
      </c>
      <c r="Q32" s="97"/>
      <c r="R32" s="97"/>
      <c r="S32" s="98"/>
      <c r="T32" s="99"/>
    </row>
    <row r="33" spans="1:20" ht="31.5" customHeight="1" thickBot="1">
      <c r="A33" s="38" t="s">
        <v>52</v>
      </c>
      <c r="B33" s="47"/>
      <c r="C33" s="54">
        <v>11</v>
      </c>
      <c r="D33" s="55">
        <f t="shared" si="3"/>
        <v>0</v>
      </c>
      <c r="E33" s="90"/>
      <c r="F33" s="100"/>
      <c r="G33" s="101"/>
      <c r="H33" s="55">
        <f t="shared" si="1"/>
        <v>0</v>
      </c>
      <c r="I33" s="90"/>
      <c r="J33" s="102"/>
      <c r="K33" s="103"/>
      <c r="L33" s="58">
        <f t="shared" si="4"/>
        <v>0</v>
      </c>
      <c r="M33" s="73">
        <f t="shared" si="6"/>
        <v>0</v>
      </c>
      <c r="N33" s="73">
        <f t="shared" si="7"/>
        <v>0</v>
      </c>
      <c r="O33" s="73">
        <f t="shared" si="8"/>
        <v>0</v>
      </c>
      <c r="P33" s="58">
        <f t="shared" si="2"/>
        <v>0</v>
      </c>
      <c r="Q33" s="90"/>
      <c r="R33" s="102"/>
      <c r="S33" s="103"/>
      <c r="T33" s="104"/>
    </row>
    <row r="34" spans="1:20" ht="22.5" customHeight="1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</row>
    <row r="35" ht="1.5" customHeight="1" hidden="1"/>
    <row r="36" ht="1.5" customHeight="1" hidden="1"/>
    <row r="37" ht="21" customHeight="1" hidden="1"/>
    <row r="38" spans="1:21" ht="0.75" customHeight="1" hidden="1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</row>
    <row r="39" spans="1:21" ht="27" customHeight="1">
      <c r="A39" s="115" t="s">
        <v>7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</row>
    <row r="40" spans="10:17" ht="13.5" thickBot="1">
      <c r="J40" s="6"/>
      <c r="K40" s="6"/>
      <c r="L40" s="6"/>
      <c r="M40" s="6"/>
      <c r="N40" s="6"/>
      <c r="O40" s="6"/>
      <c r="P40" s="6"/>
      <c r="Q40" s="6"/>
    </row>
    <row r="41" spans="1:20" ht="12.75" customHeight="1">
      <c r="A41" s="29" t="s">
        <v>55</v>
      </c>
      <c r="B41" s="21"/>
      <c r="C41" s="138" t="s">
        <v>10</v>
      </c>
      <c r="D41" s="139"/>
      <c r="E41" s="140"/>
      <c r="F41" s="144" t="s">
        <v>54</v>
      </c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 t="s">
        <v>56</v>
      </c>
      <c r="R41" s="144"/>
      <c r="S41" s="144"/>
      <c r="T41" s="145"/>
    </row>
    <row r="42" spans="1:20" ht="12.75" customHeight="1">
      <c r="A42" s="11">
        <v>1</v>
      </c>
      <c r="B42" s="7"/>
      <c r="C42" s="126">
        <v>2</v>
      </c>
      <c r="D42" s="126"/>
      <c r="E42" s="126"/>
      <c r="F42" s="127">
        <v>3</v>
      </c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>
        <v>4</v>
      </c>
      <c r="R42" s="127" t="s">
        <v>3</v>
      </c>
      <c r="S42" s="127"/>
      <c r="T42" s="146"/>
    </row>
    <row r="43" spans="1:20" ht="19.5" customHeight="1">
      <c r="A43" s="39"/>
      <c r="B43" s="40"/>
      <c r="C43" s="106"/>
      <c r="D43" s="106"/>
      <c r="E43" s="106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7"/>
      <c r="R43" s="147"/>
      <c r="S43" s="147"/>
      <c r="T43" s="148"/>
    </row>
    <row r="44" spans="1:20" ht="19.5" customHeight="1">
      <c r="A44" s="39"/>
      <c r="B44" s="40"/>
      <c r="C44" s="106"/>
      <c r="D44" s="106"/>
      <c r="E44" s="106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7"/>
      <c r="R44" s="147"/>
      <c r="S44" s="147"/>
      <c r="T44" s="148"/>
    </row>
    <row r="45" spans="1:20" ht="19.5" customHeight="1">
      <c r="A45" s="39"/>
      <c r="B45" s="40"/>
      <c r="C45" s="106"/>
      <c r="D45" s="106"/>
      <c r="E45" s="106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7"/>
      <c r="R45" s="147"/>
      <c r="S45" s="147"/>
      <c r="T45" s="148"/>
    </row>
    <row r="46" spans="1:20" ht="19.5" customHeight="1">
      <c r="A46" s="12"/>
      <c r="B46" s="10"/>
      <c r="C46" s="126"/>
      <c r="D46" s="126"/>
      <c r="E46" s="126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47"/>
      <c r="R46" s="147"/>
      <c r="S46" s="147"/>
      <c r="T46" s="148"/>
    </row>
    <row r="47" spans="1:20" ht="19.5" customHeight="1">
      <c r="A47" s="12"/>
      <c r="B47" s="10"/>
      <c r="C47" s="126"/>
      <c r="D47" s="126"/>
      <c r="E47" s="126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47"/>
      <c r="R47" s="147"/>
      <c r="S47" s="147"/>
      <c r="T47" s="148"/>
    </row>
    <row r="48" spans="1:20" ht="19.5" customHeight="1">
      <c r="A48" s="12"/>
      <c r="B48" s="10"/>
      <c r="C48" s="126"/>
      <c r="D48" s="126"/>
      <c r="E48" s="126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47"/>
      <c r="R48" s="147"/>
      <c r="S48" s="147"/>
      <c r="T48" s="148"/>
    </row>
    <row r="49" spans="1:20" ht="19.5" customHeight="1">
      <c r="A49" s="12"/>
      <c r="B49" s="10"/>
      <c r="C49" s="126"/>
      <c r="D49" s="126"/>
      <c r="E49" s="126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47"/>
      <c r="R49" s="147"/>
      <c r="S49" s="147"/>
      <c r="T49" s="148"/>
    </row>
    <row r="50" spans="1:20" ht="19.5" customHeight="1">
      <c r="A50" s="12"/>
      <c r="B50" s="10"/>
      <c r="C50" s="126"/>
      <c r="D50" s="126"/>
      <c r="E50" s="126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47"/>
      <c r="R50" s="147"/>
      <c r="S50" s="147"/>
      <c r="T50" s="148"/>
    </row>
    <row r="51" spans="1:20" ht="19.5" customHeight="1">
      <c r="A51" s="12"/>
      <c r="B51" s="10"/>
      <c r="C51" s="126"/>
      <c r="D51" s="126"/>
      <c r="E51" s="126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47"/>
      <c r="R51" s="147"/>
      <c r="S51" s="147"/>
      <c r="T51" s="148"/>
    </row>
    <row r="52" spans="1:20" ht="19.5" customHeight="1">
      <c r="A52" s="12"/>
      <c r="B52" s="10"/>
      <c r="C52" s="126"/>
      <c r="D52" s="126"/>
      <c r="E52" s="126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47"/>
      <c r="R52" s="147"/>
      <c r="S52" s="147"/>
      <c r="T52" s="148"/>
    </row>
    <row r="53" spans="1:20" ht="19.5" customHeight="1">
      <c r="A53" s="12"/>
      <c r="B53" s="10"/>
      <c r="C53" s="126"/>
      <c r="D53" s="126"/>
      <c r="E53" s="126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47"/>
      <c r="R53" s="147"/>
      <c r="S53" s="147"/>
      <c r="T53" s="148"/>
    </row>
    <row r="54" spans="1:20" ht="19.5" customHeight="1">
      <c r="A54" s="12"/>
      <c r="B54" s="10"/>
      <c r="C54" s="126"/>
      <c r="D54" s="126"/>
      <c r="E54" s="126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47"/>
      <c r="R54" s="147"/>
      <c r="S54" s="147"/>
      <c r="T54" s="148"/>
    </row>
    <row r="55" spans="1:20" ht="19.5" customHeight="1">
      <c r="A55" s="12"/>
      <c r="B55" s="10"/>
      <c r="C55" s="126"/>
      <c r="D55" s="126"/>
      <c r="E55" s="126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47"/>
      <c r="R55" s="147"/>
      <c r="S55" s="147"/>
      <c r="T55" s="148"/>
    </row>
    <row r="56" spans="1:20" ht="19.5" customHeight="1">
      <c r="A56" s="12"/>
      <c r="B56" s="10"/>
      <c r="C56" s="126"/>
      <c r="D56" s="126"/>
      <c r="E56" s="126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47"/>
      <c r="R56" s="147"/>
      <c r="S56" s="147"/>
      <c r="T56" s="148"/>
    </row>
    <row r="57" spans="1:20" ht="19.5" customHeight="1">
      <c r="A57" s="12"/>
      <c r="B57" s="10"/>
      <c r="C57" s="126"/>
      <c r="D57" s="126"/>
      <c r="E57" s="126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47"/>
      <c r="R57" s="147"/>
      <c r="S57" s="147"/>
      <c r="T57" s="148"/>
    </row>
    <row r="58" spans="1:20" ht="19.5" customHeight="1">
      <c r="A58" s="12"/>
      <c r="B58" s="10"/>
      <c r="C58" s="126"/>
      <c r="D58" s="126"/>
      <c r="E58" s="126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47"/>
      <c r="R58" s="147"/>
      <c r="S58" s="147"/>
      <c r="T58" s="148"/>
    </row>
    <row r="59" spans="1:20" ht="19.5" customHeight="1">
      <c r="A59" s="12"/>
      <c r="B59" s="10"/>
      <c r="C59" s="126"/>
      <c r="D59" s="126"/>
      <c r="E59" s="126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47"/>
      <c r="R59" s="147"/>
      <c r="S59" s="147"/>
      <c r="T59" s="148"/>
    </row>
    <row r="60" spans="1:20" ht="19.5" customHeight="1">
      <c r="A60" s="12"/>
      <c r="B60" s="10"/>
      <c r="C60" s="126"/>
      <c r="D60" s="126"/>
      <c r="E60" s="126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47"/>
      <c r="R60" s="147"/>
      <c r="S60" s="147"/>
      <c r="T60" s="148"/>
    </row>
    <row r="61" spans="1:20" ht="19.5" customHeight="1">
      <c r="A61" s="12"/>
      <c r="B61" s="10"/>
      <c r="C61" s="126"/>
      <c r="D61" s="126"/>
      <c r="E61" s="126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47"/>
      <c r="R61" s="147"/>
      <c r="S61" s="147"/>
      <c r="T61" s="148"/>
    </row>
    <row r="62" spans="1:20" ht="19.5" customHeight="1">
      <c r="A62" s="12"/>
      <c r="B62" s="10"/>
      <c r="C62" s="126"/>
      <c r="D62" s="126"/>
      <c r="E62" s="126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47"/>
      <c r="R62" s="147"/>
      <c r="S62" s="147"/>
      <c r="T62" s="148"/>
    </row>
    <row r="63" spans="1:20" ht="19.5" customHeight="1" thickBot="1">
      <c r="A63" s="149" t="s">
        <v>4</v>
      </c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1"/>
      <c r="Q63" s="152">
        <f>SUM(Q43:T62)</f>
        <v>0</v>
      </c>
      <c r="R63" s="152"/>
      <c r="S63" s="152"/>
      <c r="T63" s="153"/>
    </row>
    <row r="64" spans="1:20" ht="39" customHeight="1">
      <c r="A64" s="16"/>
      <c r="B64" s="6"/>
      <c r="C64" s="6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  <row r="65" spans="1:16" ht="16.5" customHeight="1">
      <c r="A65" s="2" t="s">
        <v>6</v>
      </c>
      <c r="D65" s="2" t="s">
        <v>13</v>
      </c>
      <c r="J65" s="2" t="s">
        <v>12</v>
      </c>
      <c r="N65" s="1" t="s">
        <v>14</v>
      </c>
      <c r="O65" s="1"/>
      <c r="P65" s="1"/>
    </row>
    <row r="66" spans="1:17" ht="24" customHeight="1">
      <c r="A66" s="2" t="s">
        <v>53</v>
      </c>
      <c r="E66" s="20" t="s">
        <v>15</v>
      </c>
      <c r="F66" s="20"/>
      <c r="G66" s="20" t="s">
        <v>16</v>
      </c>
      <c r="J66" s="13"/>
      <c r="K66" s="130"/>
      <c r="L66" s="131"/>
      <c r="M66" s="131"/>
      <c r="O66" s="20" t="s">
        <v>15</v>
      </c>
      <c r="P66" s="20"/>
      <c r="Q66" s="20" t="s">
        <v>17</v>
      </c>
    </row>
  </sheetData>
  <sheetProtection/>
  <mergeCells count="235">
    <mergeCell ref="C60:E60"/>
    <mergeCell ref="F60:P60"/>
    <mergeCell ref="Q60:T60"/>
    <mergeCell ref="A63:P63"/>
    <mergeCell ref="Q63:T63"/>
    <mergeCell ref="Q61:T61"/>
    <mergeCell ref="Q62:T62"/>
    <mergeCell ref="F62:P62"/>
    <mergeCell ref="C62:E62"/>
    <mergeCell ref="C61:E61"/>
    <mergeCell ref="F58:P58"/>
    <mergeCell ref="Q58:T58"/>
    <mergeCell ref="C59:E59"/>
    <mergeCell ref="F59:P59"/>
    <mergeCell ref="Q59:T59"/>
    <mergeCell ref="C58:E58"/>
    <mergeCell ref="Q54:T54"/>
    <mergeCell ref="C55:E55"/>
    <mergeCell ref="F55:P55"/>
    <mergeCell ref="Q55:T55"/>
    <mergeCell ref="C54:E54"/>
    <mergeCell ref="Q51:T51"/>
    <mergeCell ref="Q52:T52"/>
    <mergeCell ref="C51:E51"/>
    <mergeCell ref="Q47:T47"/>
    <mergeCell ref="Q48:T48"/>
    <mergeCell ref="Q49:T49"/>
    <mergeCell ref="Q50:T50"/>
    <mergeCell ref="Q45:T45"/>
    <mergeCell ref="Q46:T46"/>
    <mergeCell ref="Q56:T56"/>
    <mergeCell ref="C57:E57"/>
    <mergeCell ref="F57:P57"/>
    <mergeCell ref="Q57:T57"/>
    <mergeCell ref="C56:E56"/>
    <mergeCell ref="C53:E53"/>
    <mergeCell ref="F53:P53"/>
    <mergeCell ref="Q53:T53"/>
    <mergeCell ref="F56:P56"/>
    <mergeCell ref="F54:P54"/>
    <mergeCell ref="F41:P41"/>
    <mergeCell ref="Q41:T41"/>
    <mergeCell ref="F42:P42"/>
    <mergeCell ref="F44:P44"/>
    <mergeCell ref="F43:P43"/>
    <mergeCell ref="Q42:T42"/>
    <mergeCell ref="Q44:T44"/>
    <mergeCell ref="Q43:T43"/>
    <mergeCell ref="A7:D7"/>
    <mergeCell ref="A6:D6"/>
    <mergeCell ref="A8:D8"/>
    <mergeCell ref="E8:M8"/>
    <mergeCell ref="E13:M13"/>
    <mergeCell ref="F45:P45"/>
    <mergeCell ref="P16:S16"/>
    <mergeCell ref="Q17:S17"/>
    <mergeCell ref="P17:P18"/>
    <mergeCell ref="L17:L18"/>
    <mergeCell ref="F46:P46"/>
    <mergeCell ref="F47:P47"/>
    <mergeCell ref="C42:E42"/>
    <mergeCell ref="P8:T8"/>
    <mergeCell ref="C48:E48"/>
    <mergeCell ref="C49:E49"/>
    <mergeCell ref="F48:P48"/>
    <mergeCell ref="M17:O17"/>
    <mergeCell ref="H17:H18"/>
    <mergeCell ref="T16:T18"/>
    <mergeCell ref="C45:E45"/>
    <mergeCell ref="C46:E46"/>
    <mergeCell ref="C43:E43"/>
    <mergeCell ref="C16:C18"/>
    <mergeCell ref="C41:E41"/>
    <mergeCell ref="D17:D18"/>
    <mergeCell ref="A19:B19"/>
    <mergeCell ref="K66:M66"/>
    <mergeCell ref="P2:T2"/>
    <mergeCell ref="P3:T3"/>
    <mergeCell ref="P4:T4"/>
    <mergeCell ref="P6:T6"/>
    <mergeCell ref="P7:T7"/>
    <mergeCell ref="P9:T9"/>
    <mergeCell ref="C50:E50"/>
    <mergeCell ref="C44:E44"/>
    <mergeCell ref="A16:B18"/>
    <mergeCell ref="A34:T34"/>
    <mergeCell ref="A39:U39"/>
    <mergeCell ref="C47:E47"/>
    <mergeCell ref="C52:E52"/>
    <mergeCell ref="F61:P61"/>
    <mergeCell ref="F49:P49"/>
    <mergeCell ref="F50:P50"/>
    <mergeCell ref="F51:P51"/>
    <mergeCell ref="F52:P52"/>
    <mergeCell ref="A9:D9"/>
    <mergeCell ref="E9:M9"/>
    <mergeCell ref="A14:U14"/>
    <mergeCell ref="A38:U38"/>
    <mergeCell ref="L16:O16"/>
    <mergeCell ref="A15:U15"/>
    <mergeCell ref="E17:G17"/>
    <mergeCell ref="H16:K16"/>
    <mergeCell ref="D16:G16"/>
    <mergeCell ref="I17:K17"/>
    <mergeCell ref="A12:D12"/>
    <mergeCell ref="Q12:T12"/>
    <mergeCell ref="E12:M12"/>
    <mergeCell ref="P10:T10"/>
    <mergeCell ref="P11:T11"/>
    <mergeCell ref="A10:D10"/>
    <mergeCell ref="A11:D11"/>
    <mergeCell ref="E10:M10"/>
    <mergeCell ref="E11:M11"/>
    <mergeCell ref="U12:X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BM12:BP12"/>
    <mergeCell ref="BQ12:BT12"/>
    <mergeCell ref="BU12:BX12"/>
    <mergeCell ref="BY12:CB12"/>
    <mergeCell ref="CC12:CF12"/>
    <mergeCell ref="CG12:CJ12"/>
    <mergeCell ref="CK12:CN12"/>
    <mergeCell ref="CO12:CR12"/>
    <mergeCell ref="CS12:CV12"/>
    <mergeCell ref="CW12:CZ12"/>
    <mergeCell ref="DA12:DD12"/>
    <mergeCell ref="DE12:DH12"/>
    <mergeCell ref="DI12:DL12"/>
    <mergeCell ref="DM12:DP12"/>
    <mergeCell ref="DQ12:DT12"/>
    <mergeCell ref="DU12:DX12"/>
    <mergeCell ref="DY12:EB12"/>
    <mergeCell ref="EC12:EF12"/>
    <mergeCell ref="EG12:EJ12"/>
    <mergeCell ref="EK12:EN12"/>
    <mergeCell ref="EO12:ER12"/>
    <mergeCell ref="ES12:EV12"/>
    <mergeCell ref="EW12:EZ12"/>
    <mergeCell ref="FA12:FD12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HA12:HD12"/>
    <mergeCell ref="IG12:IJ12"/>
    <mergeCell ref="HE12:HH12"/>
    <mergeCell ref="HI12:HL12"/>
    <mergeCell ref="HM12:HP12"/>
    <mergeCell ref="HQ12:HT12"/>
    <mergeCell ref="IK12:IN12"/>
    <mergeCell ref="IO12:IR12"/>
    <mergeCell ref="IS12:IV12"/>
    <mergeCell ref="A13:D13"/>
    <mergeCell ref="Q13:T13"/>
    <mergeCell ref="U13:X13"/>
    <mergeCell ref="Y13:AB13"/>
    <mergeCell ref="HU12:HX12"/>
    <mergeCell ref="HY12:IB12"/>
    <mergeCell ref="IC12:IF12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HY13:IB13"/>
    <mergeCell ref="GW13:GZ13"/>
    <mergeCell ref="HA13:HD13"/>
    <mergeCell ref="HE13:HH13"/>
    <mergeCell ref="HI13:HL13"/>
    <mergeCell ref="IS13:IV13"/>
    <mergeCell ref="E6:M6"/>
    <mergeCell ref="E7:M7"/>
    <mergeCell ref="IC13:IF13"/>
    <mergeCell ref="IG13:IJ13"/>
    <mergeCell ref="IK13:IN13"/>
    <mergeCell ref="IO13:IR13"/>
    <mergeCell ref="HM13:HP13"/>
    <mergeCell ref="HQ13:HT13"/>
    <mergeCell ref="HU13:HX13"/>
  </mergeCells>
  <printOptions/>
  <pageMargins left="0.7874015748031497" right="0" top="0.03937007874015748" bottom="0.03937007874015748" header="0.1968503937007874" footer="0.1968503937007874"/>
  <pageSetup fitToWidth="2" fitToHeight="1" horizontalDpi="600" verticalDpi="600" orientation="portrait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1</cp:lastModifiedBy>
  <cp:lastPrinted>2012-01-11T13:46:07Z</cp:lastPrinted>
  <dcterms:created xsi:type="dcterms:W3CDTF">2005-11-15T06:55:10Z</dcterms:created>
  <dcterms:modified xsi:type="dcterms:W3CDTF">2012-01-25T06:55:47Z</dcterms:modified>
  <cp:category/>
  <cp:version/>
  <cp:contentType/>
  <cp:contentStatus/>
</cp:coreProperties>
</file>